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230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D8" i="2" s="1"/>
  <c r="E3" i="2"/>
  <c r="C3" i="2"/>
  <c r="C4" i="2"/>
  <c r="C5" i="2"/>
  <c r="C6" i="2"/>
  <c r="C7" i="2"/>
  <c r="C2" i="2"/>
  <c r="B12" i="2"/>
  <c r="B11" i="2"/>
  <c r="B10" i="2"/>
  <c r="B8" i="2"/>
  <c r="E7" i="2"/>
  <c r="E6" i="2"/>
  <c r="E5" i="2"/>
  <c r="E4" i="2"/>
  <c r="D12" i="2"/>
  <c r="C12" i="2"/>
  <c r="D10" i="2" l="1"/>
  <c r="D11" i="2"/>
  <c r="E2" i="2"/>
  <c r="C8" i="2"/>
  <c r="C10" i="2"/>
  <c r="C11" i="2"/>
  <c r="C10" i="1"/>
  <c r="D10" i="1"/>
  <c r="E10" i="1"/>
  <c r="C11" i="1"/>
  <c r="D11" i="1"/>
  <c r="E11" i="1"/>
  <c r="C12" i="1"/>
  <c r="D12" i="1"/>
  <c r="E12" i="1"/>
  <c r="B12" i="1"/>
  <c r="B11" i="1"/>
  <c r="B10" i="1"/>
  <c r="C8" i="1"/>
  <c r="D8" i="1"/>
  <c r="E8" i="1"/>
  <c r="B8" i="1"/>
  <c r="E3" i="1"/>
  <c r="E4" i="1"/>
  <c r="E5" i="1"/>
  <c r="E6" i="1"/>
  <c r="E7" i="1"/>
  <c r="E2" i="1"/>
  <c r="D3" i="1"/>
  <c r="D4" i="1"/>
  <c r="D5" i="1"/>
  <c r="D6" i="1"/>
  <c r="D7" i="1"/>
  <c r="D2" i="1"/>
  <c r="C3" i="1"/>
  <c r="C4" i="1"/>
  <c r="C5" i="1"/>
  <c r="C6" i="1"/>
  <c r="C7" i="1"/>
  <c r="C2" i="1"/>
  <c r="E12" i="2" l="1"/>
  <c r="E11" i="2"/>
  <c r="E10" i="2"/>
  <c r="E8" i="2"/>
</calcChain>
</file>

<file path=xl/sharedStrings.xml><?xml version="1.0" encoding="utf-8"?>
<sst xmlns="http://schemas.openxmlformats.org/spreadsheetml/2006/main" count="30" uniqueCount="15">
  <si>
    <t>William</t>
  </si>
  <si>
    <t>Wanda</t>
  </si>
  <si>
    <t>Winoma</t>
  </si>
  <si>
    <t>Walter</t>
  </si>
  <si>
    <t>Wendy</t>
  </si>
  <si>
    <t>Wendell</t>
  </si>
  <si>
    <t>Sales Person</t>
  </si>
  <si>
    <t>Sales Amount</t>
  </si>
  <si>
    <t>Fixed</t>
  </si>
  <si>
    <t>Commission</t>
  </si>
  <si>
    <t>Total Salary</t>
  </si>
  <si>
    <t>Total</t>
  </si>
  <si>
    <t>Average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</si>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</sst>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Total Salary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William</c:v>
                </c:pt>
                <c:pt idx="1">
                  <c:v>Wanda</c:v>
                </c:pt>
                <c:pt idx="2">
                  <c:v>Winoma</c:v>
                </c:pt>
                <c:pt idx="3">
                  <c:v>Walter</c:v>
                </c:pt>
                <c:pt idx="4">
                  <c:v>Wendy</c:v>
                </c:pt>
                <c:pt idx="5">
                  <c:v>Wendell</c:v>
                </c:pt>
              </c:strCache>
            </c:strRef>
          </c:cat>
          <c:val>
            <c:numRef>
              <c:f>Sheet1!$E$2:$E$7</c:f>
              <c:numCache>
                <c:formatCode>General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85440"/>
        <c:axId val="76286976"/>
      </c:barChart>
      <c:catAx>
        <c:axId val="7628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76286976"/>
        <c:crosses val="autoZero"/>
        <c:auto val="1"/>
        <c:lblAlgn val="ctr"/>
        <c:lblOffset val="100"/>
        <c:noMultiLvlLbl val="0"/>
      </c:catAx>
      <c:valAx>
        <c:axId val="7628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8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152400</xdr:rowOff>
    </xdr:from>
    <xdr:to>
      <xdr:col>12</xdr:col>
      <xdr:colOff>466725</xdr:colOff>
      <xdr:row>14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5" outlineLevelRow="1" outlineLevelCol="1" x14ac:dyDescent="0.25"/>
  <cols>
    <col min="3" max="4" width="9.140625" customWidth="1" outlineLevel="1"/>
  </cols>
  <sheetData>
    <row r="1" spans="1:5" s="1" customFormat="1" ht="30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5" x14ac:dyDescent="0.25">
      <c r="A2" t="s">
        <v>0</v>
      </c>
      <c r="B2">
        <v>240000</v>
      </c>
      <c r="C2">
        <f>12000/12</f>
        <v>1000</v>
      </c>
      <c r="D2">
        <f>1%*B2</f>
        <v>2400</v>
      </c>
      <c r="E2">
        <f>C2+D2</f>
        <v>3400</v>
      </c>
    </row>
    <row r="3" spans="1:5" x14ac:dyDescent="0.25">
      <c r="A3" t="s">
        <v>1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C3+D3</f>
        <v>2900</v>
      </c>
    </row>
    <row r="4" spans="1:5" x14ac:dyDescent="0.25">
      <c r="A4" t="s">
        <v>2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 x14ac:dyDescent="0.25">
      <c r="A5" t="s">
        <v>3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 x14ac:dyDescent="0.25">
      <c r="A6" t="s">
        <v>4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 x14ac:dyDescent="0.25">
      <c r="A7" t="s">
        <v>5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  <row r="8" spans="1:5" x14ac:dyDescent="0.25">
      <c r="A8" t="s">
        <v>11</v>
      </c>
      <c r="B8">
        <f>SUM(B2:B7)</f>
        <v>1055000</v>
      </c>
      <c r="C8">
        <f t="shared" ref="C8:E8" si="3">SUM(C2:C7)</f>
        <v>6000</v>
      </c>
      <c r="D8">
        <f t="shared" si="3"/>
        <v>10550</v>
      </c>
      <c r="E8">
        <f t="shared" si="3"/>
        <v>16550</v>
      </c>
    </row>
    <row r="10" spans="1:5" outlineLevel="1" x14ac:dyDescent="0.25">
      <c r="A10" t="s">
        <v>12</v>
      </c>
      <c r="B10">
        <f>AVERAGE(B2:B7)</f>
        <v>175833.33333333334</v>
      </c>
      <c r="C10">
        <f t="shared" ref="C10:E10" si="4">AVERAGE(C2:C7)</f>
        <v>1000</v>
      </c>
      <c r="D10">
        <f t="shared" si="4"/>
        <v>1758.3333333333333</v>
      </c>
      <c r="E10">
        <f t="shared" si="4"/>
        <v>2758.3333333333335</v>
      </c>
    </row>
    <row r="11" spans="1:5" outlineLevel="1" x14ac:dyDescent="0.25">
      <c r="A11" t="s">
        <v>13</v>
      </c>
      <c r="B11">
        <f>MAX(B2:B7)</f>
        <v>250000</v>
      </c>
      <c r="C11">
        <f t="shared" ref="C11:E11" si="5">MAX(C2:C7)</f>
        <v>1000</v>
      </c>
      <c r="D11">
        <f t="shared" si="5"/>
        <v>2500</v>
      </c>
      <c r="E11">
        <f t="shared" si="5"/>
        <v>3500</v>
      </c>
    </row>
    <row r="12" spans="1:5" outlineLevel="1" x14ac:dyDescent="0.25">
      <c r="A12" t="s">
        <v>14</v>
      </c>
      <c r="B12">
        <f>MIN(B2:B7)</f>
        <v>100000</v>
      </c>
      <c r="C12">
        <f t="shared" ref="C12:E12" si="6">MIN(C2:C7)</f>
        <v>1000</v>
      </c>
      <c r="D12">
        <f t="shared" si="6"/>
        <v>1000</v>
      </c>
      <c r="E12">
        <f t="shared" si="6"/>
        <v>2000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9" sqref="E9"/>
    </sheetView>
  </sheetViews>
  <sheetFormatPr defaultRowHeight="15" x14ac:dyDescent="0.25"/>
  <sheetData>
    <row r="1" spans="1:5" ht="30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5" x14ac:dyDescent="0.25">
      <c r="A2" t="s">
        <v>0</v>
      </c>
      <c r="B2">
        <v>240000</v>
      </c>
      <c r="C2">
        <f>6000/12</f>
        <v>500</v>
      </c>
      <c r="D2">
        <f>1.3%*B2</f>
        <v>3120.0000000000005</v>
      </c>
      <c r="E2">
        <f>C2+D2</f>
        <v>3620.0000000000005</v>
      </c>
    </row>
    <row r="3" spans="1:5" x14ac:dyDescent="0.25">
      <c r="A3" t="s">
        <v>1</v>
      </c>
      <c r="B3">
        <v>190000</v>
      </c>
      <c r="C3">
        <f t="shared" ref="C3:C7" si="0">6000/12</f>
        <v>500</v>
      </c>
      <c r="D3">
        <f t="shared" ref="D3:D7" si="1">1.3%*B3</f>
        <v>2470</v>
      </c>
      <c r="E3">
        <f t="shared" ref="E3:E7" si="2">C3+D3</f>
        <v>2970</v>
      </c>
    </row>
    <row r="4" spans="1:5" x14ac:dyDescent="0.25">
      <c r="A4" t="s">
        <v>2</v>
      </c>
      <c r="B4">
        <v>100000</v>
      </c>
      <c r="C4">
        <f t="shared" si="0"/>
        <v>500</v>
      </c>
      <c r="D4">
        <f t="shared" si="1"/>
        <v>1300.0000000000002</v>
      </c>
      <c r="E4">
        <f t="shared" si="2"/>
        <v>1800.0000000000002</v>
      </c>
    </row>
    <row r="5" spans="1:5" x14ac:dyDescent="0.25">
      <c r="A5" t="s">
        <v>3</v>
      </c>
      <c r="B5">
        <v>150000</v>
      </c>
      <c r="C5">
        <f t="shared" si="0"/>
        <v>500</v>
      </c>
      <c r="D5">
        <f t="shared" si="1"/>
        <v>1950.0000000000002</v>
      </c>
      <c r="E5">
        <f t="shared" si="2"/>
        <v>2450</v>
      </c>
    </row>
    <row r="6" spans="1:5" x14ac:dyDescent="0.25">
      <c r="A6" t="s">
        <v>4</v>
      </c>
      <c r="B6">
        <v>125000</v>
      </c>
      <c r="C6">
        <f t="shared" si="0"/>
        <v>500</v>
      </c>
      <c r="D6">
        <f t="shared" si="1"/>
        <v>1625.0000000000002</v>
      </c>
      <c r="E6">
        <f t="shared" si="2"/>
        <v>2125</v>
      </c>
    </row>
    <row r="7" spans="1:5" x14ac:dyDescent="0.25">
      <c r="A7" t="s">
        <v>5</v>
      </c>
      <c r="B7">
        <v>250000</v>
      </c>
      <c r="C7">
        <f t="shared" si="0"/>
        <v>500</v>
      </c>
      <c r="D7">
        <f t="shared" si="1"/>
        <v>3250.0000000000005</v>
      </c>
      <c r="E7">
        <f t="shared" si="2"/>
        <v>3750.0000000000005</v>
      </c>
    </row>
    <row r="8" spans="1:5" x14ac:dyDescent="0.25">
      <c r="A8" t="s">
        <v>11</v>
      </c>
      <c r="B8">
        <f>SUM(B2:B7)</f>
        <v>1055000</v>
      </c>
      <c r="C8">
        <f t="shared" ref="C8:E8" si="3">SUM(C2:C7)</f>
        <v>3000</v>
      </c>
      <c r="D8">
        <f t="shared" si="3"/>
        <v>13715</v>
      </c>
      <c r="E8">
        <f t="shared" si="3"/>
        <v>16715</v>
      </c>
    </row>
    <row r="10" spans="1:5" x14ac:dyDescent="0.25">
      <c r="A10" t="s">
        <v>12</v>
      </c>
      <c r="B10">
        <f>AVERAGE(B2:B7)</f>
        <v>175833.33333333334</v>
      </c>
      <c r="C10">
        <f t="shared" ref="C10:E10" si="4">AVERAGE(C2:C7)</f>
        <v>500</v>
      </c>
      <c r="D10">
        <f t="shared" si="4"/>
        <v>2285.8333333333335</v>
      </c>
      <c r="E10">
        <f t="shared" si="4"/>
        <v>2785.8333333333335</v>
      </c>
    </row>
    <row r="11" spans="1:5" x14ac:dyDescent="0.25">
      <c r="A11" t="s">
        <v>13</v>
      </c>
      <c r="B11">
        <f>MAX(B2:B7)</f>
        <v>250000</v>
      </c>
      <c r="C11">
        <f t="shared" ref="C11:E11" si="5">MAX(C2:C7)</f>
        <v>500</v>
      </c>
      <c r="D11">
        <f t="shared" si="5"/>
        <v>3250.0000000000005</v>
      </c>
      <c r="E11">
        <f t="shared" si="5"/>
        <v>3750.0000000000005</v>
      </c>
    </row>
    <row r="12" spans="1:5" x14ac:dyDescent="0.25">
      <c r="A12" t="s">
        <v>14</v>
      </c>
      <c r="B12">
        <f>MIN(B2:B7)</f>
        <v>100000</v>
      </c>
      <c r="C12">
        <f t="shared" ref="C12:E12" si="6">MIN(C2:C7)</f>
        <v>500</v>
      </c>
      <c r="D12">
        <f t="shared" si="6"/>
        <v>1300.0000000000002</v>
      </c>
      <c r="E12">
        <f t="shared" si="6"/>
        <v>1800.0000000000002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2012-04-23T02:32:27Z</dcterms:created>
  <dcterms:modified xsi:type="dcterms:W3CDTF">2012-04-23T14:12:55Z</dcterms:modified>
</cp:coreProperties>
</file>